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E:\Maninder Sir\GST\GST Invoice\"/>
    </mc:Choice>
  </mc:AlternateContent>
  <bookViews>
    <workbookView xWindow="0" yWindow="0" windowWidth="20490" windowHeight="7755"/>
  </bookViews>
  <sheets>
    <sheet name="TAX INVOICE SERVICES LOCAL" sheetId="4" r:id="rId1"/>
    <sheet name="TAX INVOICE SERVICES CENTRAL" sheetId="5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4" l="1"/>
  <c r="E25" i="4" l="1"/>
  <c r="E19" i="5" l="1"/>
  <c r="E23" i="5" s="1"/>
  <c r="E25" i="5" s="1"/>
  <c r="E19" i="4"/>
  <c r="E23" i="4" s="1"/>
  <c r="E42" i="5" l="1"/>
</calcChain>
</file>

<file path=xl/sharedStrings.xml><?xml version="1.0" encoding="utf-8"?>
<sst xmlns="http://schemas.openxmlformats.org/spreadsheetml/2006/main" count="61" uniqueCount="33">
  <si>
    <t>TAX INVOICE</t>
  </si>
  <si>
    <t xml:space="preserve">           PUSA ROAD,NEW DELHI-110005</t>
  </si>
  <si>
    <t>Bill to</t>
  </si>
  <si>
    <t>Dated</t>
  </si>
  <si>
    <t>Amount</t>
  </si>
  <si>
    <t>Total</t>
  </si>
  <si>
    <t>Amount Chargeable (in words)</t>
  </si>
  <si>
    <t>Authorised Signatory</t>
  </si>
  <si>
    <t>Taxable Value</t>
  </si>
  <si>
    <t>Place of Supply</t>
  </si>
  <si>
    <t>INVOICE No</t>
  </si>
  <si>
    <t>Abhay Electric Agencies</t>
  </si>
  <si>
    <t>Professional Services for Month of July</t>
  </si>
  <si>
    <t>MSA-TI-02</t>
  </si>
  <si>
    <t>RK Electrical Works</t>
  </si>
  <si>
    <t>Less Discount</t>
  </si>
  <si>
    <t>Description of Services</t>
  </si>
  <si>
    <t>Company's PAN: AAKFD6723D</t>
  </si>
  <si>
    <t>Rupees One Lac Eighteen Thousand Only</t>
  </si>
  <si>
    <t>ADD IGST 18%</t>
  </si>
  <si>
    <t>SAC CODE</t>
  </si>
  <si>
    <t>ADD CGST 9%</t>
  </si>
  <si>
    <t>ADD SGST 9%</t>
  </si>
  <si>
    <t>CA SAKSHI AND ASSOCIATES</t>
  </si>
  <si>
    <t>A-2040 Palam Vihar, Delhi</t>
  </si>
  <si>
    <t>GSTIN No:-07BBUPS5612KXXX</t>
  </si>
  <si>
    <r>
      <t xml:space="preserve">Note-Please make cheques in favor of </t>
    </r>
    <r>
      <rPr>
        <b/>
        <sz val="9"/>
        <rFont val="Arial"/>
        <family val="2"/>
      </rPr>
      <t>"CA Sakshi and Associates"</t>
    </r>
  </si>
  <si>
    <t>For CA Sakshi &amp; Associates</t>
  </si>
  <si>
    <t>253 B 1/12 XXXX</t>
  </si>
  <si>
    <t>GSTIN No 07APAFD8365XXX</t>
  </si>
  <si>
    <t>GSTIN No:-06BBUPS5612XXX</t>
  </si>
  <si>
    <t>A-2040 Gurgaon, HARYANA</t>
  </si>
  <si>
    <t>A-2040 Gurgaon,Haryana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</si>
</sst>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&quot;0.00"/>
  </numFmts>
  <fonts count="20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rgb="FF222222"/>
      <name val="Arial"/>
      <family val="2"/>
    </font>
    <font>
      <sz val="11"/>
      <color rgb="FF333333"/>
      <name val="Open Sans"/>
    </font>
    <font>
      <b/>
      <sz val="10"/>
      <color rgb="FF222222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3"/>
      <color rgb="FF222222"/>
      <name val="Arial"/>
      <family val="2"/>
    </font>
    <font>
      <sz val="13"/>
      <color rgb="FF333333"/>
      <name val="Open Sans"/>
    </font>
    <font>
      <b/>
      <sz val="13"/>
      <color rgb="FF2222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2" borderId="1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1" fillId="2" borderId="7" xfId="0" applyFont="1" applyFill="1" applyBorder="1" applyAlignment="1">
      <alignment horizontal="left" vertical="top"/>
    </xf>
    <xf numFmtId="0" fontId="1" fillId="2" borderId="10" xfId="0" applyFont="1" applyFill="1" applyBorder="1" applyAlignment="1">
      <alignment horizontal="center" vertical="top"/>
    </xf>
    <xf numFmtId="0" fontId="15" fillId="2" borderId="11" xfId="0" applyFont="1" applyFill="1" applyBorder="1" applyAlignment="1">
      <alignment horizontal="left" vertical="top"/>
    </xf>
    <xf numFmtId="0" fontId="15" fillId="2" borderId="15" xfId="0" applyFont="1" applyFill="1" applyBorder="1" applyAlignment="1">
      <alignment horizontal="left" vertical="top"/>
    </xf>
    <xf numFmtId="0" fontId="15" fillId="2" borderId="14" xfId="0" applyFont="1" applyFill="1" applyBorder="1" applyAlignment="1">
      <alignment horizontal="left" vertical="top"/>
    </xf>
    <xf numFmtId="164" fontId="9" fillId="2" borderId="10" xfId="0" applyNumberFormat="1" applyFont="1" applyFill="1" applyBorder="1" applyAlignment="1">
      <alignment horizontal="center" vertical="top"/>
    </xf>
    <xf numFmtId="0" fontId="0" fillId="2" borderId="7" xfId="0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6" fillId="2" borderId="10" xfId="0" applyFont="1" applyFill="1" applyBorder="1" applyAlignment="1">
      <alignment horizontal="left" vertical="top"/>
    </xf>
    <xf numFmtId="0" fontId="10" fillId="2" borderId="11" xfId="0" applyFont="1" applyFill="1" applyBorder="1" applyAlignment="1">
      <alignment vertical="top"/>
    </xf>
    <xf numFmtId="0" fontId="4" fillId="2" borderId="10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right" vertical="top"/>
    </xf>
    <xf numFmtId="0" fontId="1" fillId="2" borderId="6" xfId="0" applyFont="1" applyFill="1" applyBorder="1" applyAlignment="1">
      <alignment horizontal="right" vertical="top"/>
    </xf>
    <xf numFmtId="0" fontId="1" fillId="2" borderId="4" xfId="0" applyFont="1" applyFill="1" applyBorder="1" applyAlignment="1">
      <alignment horizontal="right" vertical="top"/>
    </xf>
    <xf numFmtId="0" fontId="1" fillId="2" borderId="9" xfId="0" applyFont="1" applyFill="1" applyBorder="1" applyAlignment="1">
      <alignment horizontal="center" vertical="top"/>
    </xf>
    <xf numFmtId="0" fontId="12" fillId="2" borderId="10" xfId="0" applyFont="1" applyFill="1" applyBorder="1" applyAlignment="1">
      <alignment wrapText="1"/>
    </xf>
    <xf numFmtId="0" fontId="13" fillId="2" borderId="0" xfId="0" applyFont="1" applyFill="1" applyBorder="1"/>
    <xf numFmtId="0" fontId="14" fillId="2" borderId="10" xfId="0" applyFont="1" applyFill="1" applyBorder="1" applyAlignment="1">
      <alignment horizontal="center" wrapText="1"/>
    </xf>
    <xf numFmtId="0" fontId="17" fillId="2" borderId="10" xfId="0" applyFont="1" applyFill="1" applyBorder="1" applyAlignment="1">
      <alignment wrapText="1"/>
    </xf>
    <xf numFmtId="0" fontId="18" fillId="2" borderId="0" xfId="0" applyFont="1" applyFill="1" applyBorder="1"/>
    <xf numFmtId="0" fontId="17" fillId="2" borderId="7" xfId="0" applyFont="1" applyFill="1" applyBorder="1" applyAlignment="1">
      <alignment wrapText="1"/>
    </xf>
    <xf numFmtId="0" fontId="17" fillId="2" borderId="10" xfId="0" applyFont="1" applyFill="1" applyBorder="1" applyAlignment="1">
      <alignment horizontal="center" wrapText="1"/>
    </xf>
    <xf numFmtId="0" fontId="19" fillId="2" borderId="10" xfId="0" applyFont="1" applyFill="1" applyBorder="1" applyAlignment="1">
      <alignment wrapText="1"/>
    </xf>
    <xf numFmtId="0" fontId="19" fillId="2" borderId="0" xfId="0" applyFont="1" applyFill="1" applyBorder="1" applyAlignment="1">
      <alignment wrapText="1"/>
    </xf>
    <xf numFmtId="0" fontId="19" fillId="2" borderId="7" xfId="0" applyFont="1" applyFill="1" applyBorder="1" applyAlignment="1">
      <alignment wrapText="1"/>
    </xf>
    <xf numFmtId="0" fontId="19" fillId="2" borderId="10" xfId="0" applyFont="1" applyFill="1" applyBorder="1" applyAlignment="1">
      <alignment horizontal="center" wrapText="1"/>
    </xf>
    <xf numFmtId="0" fontId="17" fillId="2" borderId="0" xfId="0" applyFont="1" applyFill="1" applyBorder="1" applyAlignment="1">
      <alignment wrapText="1"/>
    </xf>
    <xf numFmtId="0" fontId="12" fillId="2" borderId="0" xfId="0" applyFont="1" applyFill="1" applyBorder="1" applyAlignment="1">
      <alignment wrapText="1"/>
    </xf>
    <xf numFmtId="0" fontId="12" fillId="2" borderId="7" xfId="0" applyFont="1" applyFill="1" applyBorder="1" applyAlignment="1">
      <alignment wrapText="1"/>
    </xf>
    <xf numFmtId="0" fontId="12" fillId="2" borderId="10" xfId="0" applyFont="1" applyFill="1" applyBorder="1" applyAlignment="1">
      <alignment horizontal="center" wrapText="1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5" fillId="2" borderId="14" xfId="0" applyFont="1" applyFill="1" applyBorder="1" applyAlignment="1">
      <alignment vertical="top"/>
    </xf>
    <xf numFmtId="0" fontId="5" fillId="2" borderId="16" xfId="0" applyFont="1" applyFill="1" applyBorder="1" applyAlignment="1">
      <alignment vertical="top"/>
    </xf>
    <xf numFmtId="164" fontId="11" fillId="2" borderId="18" xfId="0" applyNumberFormat="1" applyFont="1" applyFill="1" applyBorder="1" applyAlignment="1">
      <alignment horizontal="center" vertical="top"/>
    </xf>
    <xf numFmtId="0" fontId="8" fillId="2" borderId="9" xfId="0" applyFont="1" applyFill="1" applyBorder="1" applyAlignment="1">
      <alignment vertical="top"/>
    </xf>
    <xf numFmtId="0" fontId="8" fillId="2" borderId="4" xfId="0" applyFont="1" applyFill="1" applyBorder="1" applyAlignment="1">
      <alignment vertical="top"/>
    </xf>
    <xf numFmtId="0" fontId="15" fillId="2" borderId="6" xfId="0" applyFont="1" applyFill="1" applyBorder="1" applyAlignment="1">
      <alignment horizontal="center" vertical="top"/>
    </xf>
    <xf numFmtId="0" fontId="5" fillId="2" borderId="10" xfId="0" applyFont="1" applyFill="1" applyBorder="1" applyAlignment="1">
      <alignment vertical="top" wrapText="1"/>
    </xf>
    <xf numFmtId="0" fontId="5" fillId="2" borderId="7" xfId="0" applyFont="1" applyFill="1" applyBorder="1" applyAlignment="1">
      <alignment vertical="top" wrapText="1"/>
    </xf>
    <xf numFmtId="0" fontId="8" fillId="2" borderId="14" xfId="0" applyFont="1" applyFill="1" applyBorder="1" applyAlignment="1">
      <alignment horizontal="left" vertical="top" indent="15"/>
    </xf>
    <xf numFmtId="0" fontId="8" fillId="2" borderId="15" xfId="0" applyFont="1" applyFill="1" applyBorder="1" applyAlignment="1">
      <alignment horizontal="left" vertical="top" indent="15"/>
    </xf>
    <xf numFmtId="0" fontId="1" fillId="2" borderId="15" xfId="0" applyFont="1" applyFill="1" applyBorder="1" applyAlignment="1">
      <alignment horizontal="center" vertical="top"/>
    </xf>
    <xf numFmtId="0" fontId="1" fillId="2" borderId="16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left" vertical="top"/>
    </xf>
    <xf numFmtId="0" fontId="6" fillId="2" borderId="8" xfId="0" applyFont="1" applyFill="1" applyBorder="1" applyAlignment="1">
      <alignment horizontal="left" vertical="top"/>
    </xf>
    <xf numFmtId="0" fontId="10" fillId="2" borderId="16" xfId="0" applyFont="1" applyFill="1" applyBorder="1" applyAlignment="1">
      <alignment vertical="top"/>
    </xf>
    <xf numFmtId="0" fontId="16" fillId="2" borderId="4" xfId="0" applyFont="1" applyFill="1" applyBorder="1" applyAlignment="1">
      <alignment horizontal="left" vertical="top"/>
    </xf>
    <xf numFmtId="0" fontId="16" fillId="2" borderId="18" xfId="0" applyFont="1" applyFill="1" applyBorder="1" applyAlignment="1">
      <alignment horizontal="center" vertical="top"/>
    </xf>
    <xf numFmtId="0" fontId="16" fillId="2" borderId="0" xfId="0" applyFont="1" applyFill="1" applyBorder="1" applyAlignment="1">
      <alignment vertical="top"/>
    </xf>
    <xf numFmtId="0" fontId="5" fillId="2" borderId="11" xfId="0" applyFont="1" applyFill="1" applyBorder="1" applyAlignment="1">
      <alignment vertical="top"/>
    </xf>
    <xf numFmtId="0" fontId="1" fillId="2" borderId="5" xfId="0" applyFont="1" applyFill="1" applyBorder="1" applyAlignment="1">
      <alignment horizontal="center" vertical="top"/>
    </xf>
    <xf numFmtId="0" fontId="8" fillId="2" borderId="10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top" wrapText="1"/>
    </xf>
    <xf numFmtId="9" fontId="19" fillId="2" borderId="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0" fontId="1" fillId="2" borderId="8" xfId="0" applyFont="1" applyFill="1" applyBorder="1" applyAlignment="1">
      <alignment wrapText="1"/>
    </xf>
    <xf numFmtId="0" fontId="5" fillId="2" borderId="10" xfId="0" applyFont="1" applyFill="1" applyBorder="1" applyAlignment="1">
      <alignment horizontal="left" vertical="top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horizontal="left" vertical="top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15" fontId="9" fillId="2" borderId="12" xfId="0" applyNumberFormat="1" applyFont="1" applyFill="1" applyBorder="1" applyAlignment="1">
      <alignment horizontal="center" vertical="center"/>
    </xf>
    <xf numFmtId="15" fontId="9" fillId="2" borderId="1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6" fillId="2" borderId="8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top"/>
    </xf>
    <xf numFmtId="0" fontId="0" fillId="2" borderId="8" xfId="0" applyFill="1" applyBorder="1"/>
    <xf numFmtId="0" fontId="5" fillId="2" borderId="7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top"/>
    </xf>
    <xf numFmtId="0" fontId="5" fillId="2" borderId="8" xfId="0" applyFont="1" applyFill="1" applyBorder="1" applyAlignment="1">
      <alignment horizontal="center" vertical="top"/>
    </xf>
    <xf numFmtId="0" fontId="5" fillId="2" borderId="15" xfId="0" applyFont="1" applyFill="1" applyBorder="1" applyAlignment="1">
      <alignment horizontal="center" vertical="top"/>
    </xf>
    <xf numFmtId="0" fontId="5" fillId="2" borderId="16" xfId="0" applyFont="1" applyFill="1" applyBorder="1" applyAlignment="1">
      <alignment horizontal="center" vertical="top"/>
    </xf>
    <xf numFmtId="0" fontId="8" fillId="2" borderId="7" xfId="0" applyFont="1" applyFill="1" applyBorder="1" applyAlignment="1">
      <alignment horizontal="left" vertical="top" wrapText="1"/>
    </xf>
    <xf numFmtId="0" fontId="8" fillId="2" borderId="14" xfId="0" applyFont="1" applyFill="1" applyBorder="1" applyAlignment="1">
      <alignment horizontal="left" vertical="top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7" fillId="2" borderId="0" xfId="0" applyFont="1" applyFill="1"/>
    <xf numFmtId="0" fontId="14" fillId="2" borderId="0" xfId="0" applyFont="1" applyFill="1" applyAlignment="1">
      <alignment wrapText="1"/>
    </xf>
    <xf numFmtId="0" fontId="12" fillId="2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219075</xdr:colOff>
      <xdr:row>2</xdr:row>
      <xdr:rowOff>219075</xdr:rowOff>
    </xdr:from>
    <xdr:ext cx="2819400" cy="719236"/>
    <xdr:sp macro="" textlink="">
      <xdr:nvSpPr>
        <xdr:cNvPr id="3" name="TextBox 2"/>
        <xdr:cNvSpPr txBox="1"/>
      </xdr:nvSpPr>
      <xdr:spPr>
        <a:xfrm>
          <a:off x="4667250" y="457200"/>
          <a:ext cx="2819400" cy="7192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3</xdr:col>
      <xdr:colOff>114300</xdr:colOff>
      <xdr:row>45</xdr:row>
      <xdr:rowOff>57150</xdr:rowOff>
    </xdr:from>
    <xdr:to>
      <xdr:col>4</xdr:col>
      <xdr:colOff>1238250</xdr:colOff>
      <xdr:row>47</xdr:row>
      <xdr:rowOff>104776</xdr:rowOff>
    </xdr:to>
    <xdr:pic>
      <xdr:nvPicPr>
        <xdr:cNvPr id="4" name="Picture 3" descr="https://upload.wikimedia.org/wikipedia/en/thumb/1/1a/Signature_of_Amitabh_Bachchan.svg/1280px-Signature_of_Amitabh_Bachchan.svg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9220200"/>
          <a:ext cx="2628900" cy="5143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219075</xdr:colOff>
      <xdr:row>2</xdr:row>
      <xdr:rowOff>219075</xdr:rowOff>
    </xdr:from>
    <xdr:ext cx="2819400" cy="719236"/>
    <xdr:sp macro="" textlink="">
      <xdr:nvSpPr>
        <xdr:cNvPr id="3" name="TextBox 2"/>
        <xdr:cNvSpPr txBox="1"/>
      </xdr:nvSpPr>
      <xdr:spPr>
        <a:xfrm>
          <a:off x="5619750" y="457200"/>
          <a:ext cx="2819400" cy="7192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3</xdr:col>
      <xdr:colOff>28575</xdr:colOff>
      <xdr:row>45</xdr:row>
      <xdr:rowOff>57150</xdr:rowOff>
    </xdr:from>
    <xdr:to>
      <xdr:col>4</xdr:col>
      <xdr:colOff>1152525</xdr:colOff>
      <xdr:row>47</xdr:row>
      <xdr:rowOff>104776</xdr:rowOff>
    </xdr:to>
    <xdr:pic>
      <xdr:nvPicPr>
        <xdr:cNvPr id="4" name="Picture 3" descr="https://upload.wikimedia.org/wikipedia/en/thumb/1/1a/Signature_of_Amitabh_Bachchan.svg/1280px-Signature_of_Amitabh_Bachchan.svg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9191625"/>
          <a:ext cx="2628900" cy="5143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219075</xdr:colOff>
      <xdr:row>2</xdr:row>
      <xdr:rowOff>219075</xdr:rowOff>
    </xdr:from>
    <xdr:ext cx="2819400" cy="719236"/>
    <xdr:sp macro="" textlink="">
      <xdr:nvSpPr>
        <xdr:cNvPr id="5" name="TextBox 4"/>
        <xdr:cNvSpPr txBox="1"/>
      </xdr:nvSpPr>
      <xdr:spPr>
        <a:xfrm>
          <a:off x="6229350" y="628650"/>
          <a:ext cx="2819400" cy="7192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219075</xdr:colOff>
      <xdr:row>2</xdr:row>
      <xdr:rowOff>219075</xdr:rowOff>
    </xdr:from>
    <xdr:ext cx="2819400" cy="719236"/>
    <xdr:sp macro="" textlink="">
      <xdr:nvSpPr>
        <xdr:cNvPr id="6" name="TextBox 5"/>
        <xdr:cNvSpPr txBox="1"/>
      </xdr:nvSpPr>
      <xdr:spPr>
        <a:xfrm>
          <a:off x="6229350" y="628650"/>
          <a:ext cx="2819400" cy="7192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9"/>
  <sheetViews>
    <sheetView tabSelected="1" workbookViewId="0">
      <selection activeCell="H11" sqref="H11"/>
    </sheetView>
  </sheetViews>
  <sheetFormatPr defaultRowHeight="12.75"/>
  <cols>
    <col min="1" max="1" width="9.140625" style="98"/>
    <col min="2" max="2" width="52.85546875" style="98" customWidth="1"/>
    <col min="3" max="3" width="28.140625" style="98" customWidth="1"/>
    <col min="4" max="4" width="22.5703125" style="99" customWidth="1"/>
    <col min="5" max="5" width="21.28515625" style="99" customWidth="1"/>
    <col min="6" max="16384" width="9.140625" style="98"/>
  </cols>
  <sheetData>
    <row r="1" spans="2:7" ht="13.5" thickBot="1"/>
    <row r="2" spans="2:7" ht="18.75" thickBot="1">
      <c r="B2" s="76" t="s">
        <v>0</v>
      </c>
      <c r="C2" s="77"/>
      <c r="D2" s="77"/>
      <c r="E2" s="78"/>
    </row>
    <row r="3" spans="2:7" ht="30">
      <c r="B3" s="79" t="s">
        <v>23</v>
      </c>
      <c r="C3" s="80"/>
      <c r="D3" s="80"/>
      <c r="E3" s="81"/>
    </row>
    <row r="4" spans="2:7" ht="14.25">
      <c r="B4" s="82" t="s">
        <v>28</v>
      </c>
      <c r="C4" s="83"/>
      <c r="D4" s="83"/>
      <c r="E4" s="84"/>
    </row>
    <row r="5" spans="2:7" ht="14.25">
      <c r="B5" s="82" t="s">
        <v>1</v>
      </c>
      <c r="C5" s="83"/>
      <c r="D5" s="83"/>
      <c r="E5" s="84"/>
    </row>
    <row r="6" spans="2:7" ht="15">
      <c r="B6" s="85" t="s">
        <v>29</v>
      </c>
      <c r="C6" s="86"/>
      <c r="D6" s="86"/>
      <c r="E6" s="87"/>
    </row>
    <row r="7" spans="2:7" ht="13.5" thickBot="1">
      <c r="B7" s="9"/>
      <c r="C7" s="10"/>
      <c r="D7" s="11"/>
      <c r="E7" s="12"/>
    </row>
    <row r="8" spans="2:7">
      <c r="B8" s="64" t="s">
        <v>2</v>
      </c>
      <c r="C8" s="49" t="s">
        <v>9</v>
      </c>
      <c r="D8" s="66" t="s">
        <v>10</v>
      </c>
      <c r="E8" s="69" t="s">
        <v>3</v>
      </c>
      <c r="G8" s="100"/>
    </row>
    <row r="9" spans="2:7">
      <c r="B9" s="65"/>
      <c r="C9" s="50"/>
      <c r="D9" s="67"/>
      <c r="E9" s="70"/>
    </row>
    <row r="10" spans="2:7" ht="19.5" customHeight="1" thickBot="1">
      <c r="B10" s="13" t="s">
        <v>14</v>
      </c>
      <c r="C10" s="51" t="s">
        <v>14</v>
      </c>
      <c r="D10" s="68"/>
      <c r="E10" s="71"/>
    </row>
    <row r="11" spans="2:7" ht="38.25" customHeight="1">
      <c r="B11" s="61" t="s">
        <v>24</v>
      </c>
      <c r="C11" s="62" t="s">
        <v>24</v>
      </c>
      <c r="D11" s="72" t="s">
        <v>13</v>
      </c>
      <c r="E11" s="74">
        <v>42917</v>
      </c>
    </row>
    <row r="12" spans="2:7" ht="15.75" thickBot="1">
      <c r="B12" s="14" t="s">
        <v>25</v>
      </c>
      <c r="C12" s="52"/>
      <c r="D12" s="73"/>
      <c r="E12" s="75"/>
    </row>
    <row r="13" spans="2:7" ht="23.25" customHeight="1" thickBot="1">
      <c r="B13" s="53" t="s">
        <v>16</v>
      </c>
      <c r="C13" s="54"/>
      <c r="D13" s="55" t="s">
        <v>20</v>
      </c>
      <c r="E13" s="15" t="s">
        <v>4</v>
      </c>
    </row>
    <row r="14" spans="2:7">
      <c r="B14" s="18"/>
      <c r="C14" s="16"/>
      <c r="D14" s="17"/>
      <c r="E14" s="19"/>
    </row>
    <row r="15" spans="2:7" ht="30" customHeight="1">
      <c r="B15" s="33"/>
      <c r="C15" s="20"/>
      <c r="D15" s="21"/>
      <c r="E15" s="22"/>
      <c r="F15" s="101"/>
    </row>
    <row r="16" spans="2:7" ht="30" customHeight="1">
      <c r="B16" s="25" t="s">
        <v>12</v>
      </c>
      <c r="C16" s="23"/>
      <c r="D16" s="24">
        <v>9982</v>
      </c>
      <c r="E16" s="26">
        <v>100000</v>
      </c>
      <c r="F16" s="102"/>
    </row>
    <row r="17" spans="2:6" ht="16.5">
      <c r="B17" s="25"/>
      <c r="C17" s="23"/>
      <c r="D17" s="24"/>
      <c r="E17" s="26"/>
      <c r="F17" s="102"/>
    </row>
    <row r="18" spans="2:6" ht="16.5">
      <c r="B18" s="29"/>
      <c r="C18" s="27"/>
      <c r="D18" s="28"/>
      <c r="E18" s="30"/>
      <c r="F18" s="102"/>
    </row>
    <row r="19" spans="2:6" ht="16.5">
      <c r="B19" s="29" t="s">
        <v>5</v>
      </c>
      <c r="C19" s="27"/>
      <c r="D19" s="28"/>
      <c r="E19" s="30">
        <f>E16+E17</f>
        <v>100000</v>
      </c>
      <c r="F19" s="102"/>
    </row>
    <row r="20" spans="2:6" ht="16.5">
      <c r="B20" s="25"/>
      <c r="C20" s="23"/>
      <c r="D20" s="31"/>
      <c r="E20" s="26"/>
      <c r="F20" s="102"/>
    </row>
    <row r="21" spans="2:6" ht="16.5">
      <c r="B21" s="25" t="s">
        <v>15</v>
      </c>
      <c r="C21" s="23"/>
      <c r="D21" s="31"/>
      <c r="E21" s="26">
        <v>0</v>
      </c>
      <c r="F21" s="102"/>
    </row>
    <row r="22" spans="2:6" ht="16.5">
      <c r="B22" s="25"/>
      <c r="C22" s="23"/>
      <c r="D22" s="31"/>
      <c r="E22" s="26"/>
      <c r="F22" s="102"/>
    </row>
    <row r="23" spans="2:6" ht="16.5">
      <c r="B23" s="29" t="s">
        <v>8</v>
      </c>
      <c r="C23" s="27"/>
      <c r="D23" s="31"/>
      <c r="E23" s="30">
        <f>E19-E21</f>
        <v>100000</v>
      </c>
      <c r="F23" s="102"/>
    </row>
    <row r="24" spans="2:6" ht="16.5">
      <c r="B24" s="25"/>
      <c r="C24" s="23"/>
      <c r="E24" s="26"/>
      <c r="F24" s="102"/>
    </row>
    <row r="25" spans="2:6" ht="16.5">
      <c r="B25" s="29" t="s">
        <v>21</v>
      </c>
      <c r="C25" s="27"/>
      <c r="D25" s="60">
        <v>0.09</v>
      </c>
      <c r="E25" s="26">
        <f>$E$23*D26</f>
        <v>9000</v>
      </c>
      <c r="F25" s="102"/>
    </row>
    <row r="26" spans="2:6" ht="16.5">
      <c r="B26" s="29" t="s">
        <v>22</v>
      </c>
      <c r="C26" s="23"/>
      <c r="D26" s="60">
        <v>0.09</v>
      </c>
      <c r="E26" s="26">
        <v>9000</v>
      </c>
      <c r="F26" s="102"/>
    </row>
    <row r="27" spans="2:6" ht="16.5">
      <c r="B27" s="29"/>
      <c r="C27" s="27"/>
      <c r="D27" s="60"/>
      <c r="E27" s="26"/>
      <c r="F27" s="102"/>
    </row>
    <row r="28" spans="2:6">
      <c r="B28" s="33"/>
      <c r="C28" s="20"/>
      <c r="D28" s="32"/>
      <c r="E28" s="34"/>
      <c r="F28" s="102"/>
    </row>
    <row r="29" spans="2:6">
      <c r="B29" s="33"/>
      <c r="C29" s="20"/>
      <c r="D29" s="32"/>
      <c r="E29" s="34"/>
      <c r="F29" s="102"/>
    </row>
    <row r="30" spans="2:6">
      <c r="B30" s="9"/>
      <c r="C30" s="35"/>
      <c r="D30" s="10"/>
      <c r="E30" s="36"/>
    </row>
    <row r="31" spans="2:6">
      <c r="B31" s="3"/>
      <c r="C31" s="1"/>
      <c r="D31" s="2"/>
      <c r="E31" s="4"/>
    </row>
    <row r="32" spans="2:6">
      <c r="B32" s="3"/>
      <c r="C32" s="1"/>
      <c r="D32" s="2"/>
      <c r="E32" s="4"/>
    </row>
    <row r="33" spans="2:5">
      <c r="B33" s="3"/>
      <c r="C33" s="1"/>
      <c r="D33" s="2"/>
      <c r="E33" s="4"/>
    </row>
    <row r="34" spans="2:5">
      <c r="B34" s="3"/>
      <c r="C34" s="1"/>
      <c r="D34" s="2"/>
      <c r="E34" s="4"/>
    </row>
    <row r="35" spans="2:5">
      <c r="B35" s="3"/>
      <c r="C35" s="1"/>
      <c r="D35" s="2"/>
      <c r="E35" s="4"/>
    </row>
    <row r="36" spans="2:5">
      <c r="B36" s="3"/>
      <c r="C36" s="1"/>
      <c r="D36" s="2"/>
      <c r="E36" s="4"/>
    </row>
    <row r="37" spans="2:5">
      <c r="B37" s="3"/>
      <c r="C37" s="1"/>
      <c r="D37" s="2"/>
      <c r="E37" s="4"/>
    </row>
    <row r="38" spans="2:5">
      <c r="B38" s="3"/>
      <c r="C38" s="1"/>
      <c r="D38" s="2"/>
      <c r="E38" s="4"/>
    </row>
    <row r="39" spans="2:5">
      <c r="B39" s="3"/>
      <c r="C39" s="1"/>
      <c r="D39" s="2"/>
      <c r="E39" s="4"/>
    </row>
    <row r="40" spans="2:5">
      <c r="B40" s="3"/>
      <c r="C40" s="1"/>
      <c r="D40" s="2"/>
      <c r="E40" s="4"/>
    </row>
    <row r="41" spans="2:5" ht="13.5" thickBot="1">
      <c r="B41" s="7"/>
      <c r="C41" s="5"/>
      <c r="D41" s="6"/>
      <c r="E41" s="8"/>
    </row>
    <row r="42" spans="2:5" ht="16.5" thickBot="1">
      <c r="B42" s="37" t="s">
        <v>5</v>
      </c>
      <c r="C42" s="56"/>
      <c r="D42" s="38"/>
      <c r="E42" s="39">
        <f>SUM(E23:E41)</f>
        <v>118000</v>
      </c>
    </row>
    <row r="43" spans="2:5">
      <c r="B43" s="41" t="s">
        <v>6</v>
      </c>
      <c r="C43" s="40"/>
      <c r="D43" s="57"/>
      <c r="E43" s="42"/>
    </row>
    <row r="44" spans="2:5">
      <c r="B44" s="44" t="s">
        <v>18</v>
      </c>
      <c r="C44" s="43"/>
      <c r="D44" s="88" t="s">
        <v>27</v>
      </c>
      <c r="E44" s="89"/>
    </row>
    <row r="45" spans="2:5">
      <c r="B45" s="90" t="s">
        <v>17</v>
      </c>
      <c r="C45" s="63"/>
      <c r="D45" s="91" t="s">
        <v>7</v>
      </c>
      <c r="E45" s="92"/>
    </row>
    <row r="46" spans="2:5" ht="24" customHeight="1">
      <c r="B46" s="90"/>
      <c r="C46" s="63"/>
      <c r="D46" s="88"/>
      <c r="E46" s="93"/>
    </row>
    <row r="47" spans="2:5">
      <c r="B47" s="96" t="s">
        <v>26</v>
      </c>
      <c r="C47" s="58"/>
      <c r="D47" s="88"/>
      <c r="E47" s="93"/>
    </row>
    <row r="48" spans="2:5" ht="13.5" thickBot="1">
      <c r="B48" s="97"/>
      <c r="C48" s="59"/>
      <c r="D48" s="94"/>
      <c r="E48" s="95"/>
    </row>
    <row r="49" spans="2:5" ht="13.5" thickBot="1">
      <c r="B49" s="45"/>
      <c r="C49" s="46"/>
      <c r="D49" s="47"/>
      <c r="E49" s="48"/>
    </row>
  </sheetData>
  <mergeCells count="15">
    <mergeCell ref="D44:E44"/>
    <mergeCell ref="B45:B46"/>
    <mergeCell ref="D45:E45"/>
    <mergeCell ref="D46:E48"/>
    <mergeCell ref="B47:B48"/>
    <mergeCell ref="B2:E2"/>
    <mergeCell ref="B3:E3"/>
    <mergeCell ref="B4:E4"/>
    <mergeCell ref="B5:E5"/>
    <mergeCell ref="B6:E6"/>
    <mergeCell ref="B8:B9"/>
    <mergeCell ref="D8:D10"/>
    <mergeCell ref="E8:E10"/>
    <mergeCell ref="D11:D12"/>
    <mergeCell ref="E11:E12"/>
  </mergeCells>
  <pageMargins left="0.75" right="0.75" top="1" bottom="1" header="0.5" footer="0.5"/>
  <pageSetup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8"/>
  <sheetViews>
    <sheetView workbookViewId="0">
      <selection activeCell="H7" sqref="H7"/>
    </sheetView>
  </sheetViews>
  <sheetFormatPr defaultRowHeight="12.75"/>
  <cols>
    <col min="1" max="1" width="9.140625" style="10"/>
    <col min="2" max="2" width="52.85546875" style="10" customWidth="1"/>
    <col min="3" max="3" width="35.85546875" style="10" customWidth="1"/>
    <col min="4" max="4" width="22.5703125" style="11" customWidth="1"/>
    <col min="5" max="5" width="21.28515625" style="11" customWidth="1"/>
    <col min="6" max="16384" width="9.140625" style="10"/>
  </cols>
  <sheetData>
    <row r="1" spans="2:7" s="98" customFormat="1" ht="13.5" thickBot="1">
      <c r="B1" s="10"/>
      <c r="C1" s="10"/>
      <c r="D1" s="11"/>
      <c r="E1" s="11"/>
    </row>
    <row r="2" spans="2:7" s="98" customFormat="1" ht="18.75" thickBot="1">
      <c r="B2" s="76" t="s">
        <v>0</v>
      </c>
      <c r="C2" s="77"/>
      <c r="D2" s="77"/>
      <c r="E2" s="78"/>
    </row>
    <row r="3" spans="2:7" s="98" customFormat="1" ht="30">
      <c r="B3" s="79" t="s">
        <v>23</v>
      </c>
      <c r="C3" s="80"/>
      <c r="D3" s="80"/>
      <c r="E3" s="81"/>
    </row>
    <row r="4" spans="2:7" s="98" customFormat="1" ht="14.25">
      <c r="B4" s="82" t="s">
        <v>28</v>
      </c>
      <c r="C4" s="83"/>
      <c r="D4" s="83"/>
      <c r="E4" s="84"/>
    </row>
    <row r="5" spans="2:7" s="98" customFormat="1" ht="14.25">
      <c r="B5" s="82" t="s">
        <v>1</v>
      </c>
      <c r="C5" s="83"/>
      <c r="D5" s="83"/>
      <c r="E5" s="84"/>
    </row>
    <row r="6" spans="2:7" s="98" customFormat="1" ht="15">
      <c r="B6" s="85" t="s">
        <v>29</v>
      </c>
      <c r="C6" s="86"/>
      <c r="D6" s="86"/>
      <c r="E6" s="87"/>
    </row>
    <row r="7" spans="2:7" s="98" customFormat="1" ht="13.5" thickBot="1">
      <c r="B7" s="9"/>
      <c r="C7" s="10"/>
      <c r="D7" s="11"/>
      <c r="E7" s="12"/>
    </row>
    <row r="8" spans="2:7" s="98" customFormat="1">
      <c r="B8" s="64" t="s">
        <v>2</v>
      </c>
      <c r="C8" s="49" t="s">
        <v>9</v>
      </c>
      <c r="D8" s="66" t="s">
        <v>10</v>
      </c>
      <c r="E8" s="69" t="s">
        <v>3</v>
      </c>
      <c r="G8" s="100"/>
    </row>
    <row r="9" spans="2:7" s="98" customFormat="1">
      <c r="B9" s="65"/>
      <c r="C9" s="50"/>
      <c r="D9" s="67"/>
      <c r="E9" s="70"/>
    </row>
    <row r="10" spans="2:7" s="98" customFormat="1" ht="19.5" customHeight="1" thickBot="1">
      <c r="B10" s="13" t="s">
        <v>11</v>
      </c>
      <c r="C10" s="13" t="s">
        <v>11</v>
      </c>
      <c r="D10" s="68"/>
      <c r="E10" s="71"/>
    </row>
    <row r="11" spans="2:7" s="98" customFormat="1" ht="38.25" customHeight="1">
      <c r="B11" s="61" t="s">
        <v>31</v>
      </c>
      <c r="C11" s="62" t="s">
        <v>32</v>
      </c>
      <c r="D11" s="72" t="s">
        <v>13</v>
      </c>
      <c r="E11" s="74">
        <v>42917</v>
      </c>
    </row>
    <row r="12" spans="2:7" s="98" customFormat="1" ht="15.75" thickBot="1">
      <c r="B12" s="14" t="s">
        <v>30</v>
      </c>
      <c r="C12" s="52"/>
      <c r="D12" s="73"/>
      <c r="E12" s="75"/>
    </row>
    <row r="13" spans="2:7" s="98" customFormat="1" ht="24" customHeight="1" thickBot="1">
      <c r="B13" s="53" t="s">
        <v>16</v>
      </c>
      <c r="C13" s="54"/>
      <c r="D13" s="55" t="s">
        <v>20</v>
      </c>
      <c r="E13" s="15" t="s">
        <v>4</v>
      </c>
    </row>
    <row r="14" spans="2:7" s="98" customFormat="1">
      <c r="B14" s="18"/>
      <c r="C14" s="16"/>
      <c r="D14" s="17"/>
      <c r="E14" s="19"/>
    </row>
    <row r="15" spans="2:7" s="98" customFormat="1" ht="30" customHeight="1">
      <c r="B15" s="33"/>
      <c r="C15" s="20"/>
      <c r="D15" s="21"/>
      <c r="E15" s="22"/>
      <c r="F15" s="101"/>
    </row>
    <row r="16" spans="2:7" s="98" customFormat="1" ht="30" customHeight="1">
      <c r="B16" s="25" t="s">
        <v>12</v>
      </c>
      <c r="C16" s="20"/>
      <c r="D16" s="24">
        <v>9982</v>
      </c>
      <c r="E16" s="26">
        <v>100000</v>
      </c>
      <c r="F16" s="102"/>
    </row>
    <row r="17" spans="2:6" s="98" customFormat="1" ht="16.5">
      <c r="B17" s="25"/>
      <c r="C17" s="23"/>
      <c r="D17" s="24"/>
      <c r="E17" s="26"/>
      <c r="F17" s="102"/>
    </row>
    <row r="18" spans="2:6" s="98" customFormat="1" ht="16.5">
      <c r="B18" s="29"/>
      <c r="C18" s="27"/>
      <c r="D18" s="28"/>
      <c r="E18" s="30"/>
      <c r="F18" s="102"/>
    </row>
    <row r="19" spans="2:6" s="98" customFormat="1" ht="16.5">
      <c r="B19" s="29" t="s">
        <v>5</v>
      </c>
      <c r="C19" s="27"/>
      <c r="D19" s="28"/>
      <c r="E19" s="30">
        <f>E16+E17</f>
        <v>100000</v>
      </c>
      <c r="F19" s="102"/>
    </row>
    <row r="20" spans="2:6" s="98" customFormat="1" ht="16.5">
      <c r="B20" s="25"/>
      <c r="C20" s="23"/>
      <c r="D20" s="31"/>
      <c r="E20" s="26"/>
      <c r="F20" s="102"/>
    </row>
    <row r="21" spans="2:6" s="98" customFormat="1" ht="16.5">
      <c r="B21" s="25" t="s">
        <v>15</v>
      </c>
      <c r="C21" s="23"/>
      <c r="D21" s="31"/>
      <c r="E21" s="26">
        <v>0</v>
      </c>
      <c r="F21" s="102"/>
    </row>
    <row r="22" spans="2:6" s="98" customFormat="1" ht="16.5">
      <c r="B22" s="25"/>
      <c r="C22" s="23"/>
      <c r="D22" s="31"/>
      <c r="E22" s="26"/>
      <c r="F22" s="102"/>
    </row>
    <row r="23" spans="2:6" s="98" customFormat="1" ht="16.5">
      <c r="B23" s="29" t="s">
        <v>8</v>
      </c>
      <c r="C23" s="27"/>
      <c r="D23" s="31"/>
      <c r="E23" s="30">
        <f>E19-E21</f>
        <v>100000</v>
      </c>
      <c r="F23" s="102"/>
    </row>
    <row r="24" spans="2:6" s="98" customFormat="1" ht="16.5">
      <c r="B24" s="25"/>
      <c r="C24" s="23"/>
      <c r="D24" s="31"/>
      <c r="E24" s="26"/>
      <c r="F24" s="102"/>
    </row>
    <row r="25" spans="2:6" s="98" customFormat="1" ht="16.5">
      <c r="B25" s="29" t="s">
        <v>19</v>
      </c>
      <c r="C25" s="27"/>
      <c r="D25" s="60">
        <v>0.18</v>
      </c>
      <c r="E25" s="26">
        <f>$E$23*D25</f>
        <v>18000</v>
      </c>
      <c r="F25" s="102"/>
    </row>
    <row r="26" spans="2:6" s="98" customFormat="1" ht="16.5">
      <c r="B26" s="25"/>
      <c r="C26" s="23"/>
      <c r="D26" s="31"/>
      <c r="E26" s="26"/>
      <c r="F26" s="102"/>
    </row>
    <row r="27" spans="2:6" s="98" customFormat="1" ht="16.5">
      <c r="B27" s="29"/>
      <c r="C27" s="27"/>
      <c r="D27" s="28"/>
      <c r="E27" s="26"/>
      <c r="F27" s="102"/>
    </row>
    <row r="28" spans="2:6" s="98" customFormat="1">
      <c r="B28" s="33"/>
      <c r="C28" s="20"/>
      <c r="D28" s="32"/>
      <c r="E28" s="34"/>
      <c r="F28" s="102"/>
    </row>
    <row r="29" spans="2:6" s="98" customFormat="1">
      <c r="B29" s="33"/>
      <c r="C29" s="20"/>
      <c r="D29" s="32"/>
      <c r="E29" s="34"/>
      <c r="F29" s="102"/>
    </row>
    <row r="30" spans="2:6" s="98" customFormat="1">
      <c r="B30" s="9"/>
      <c r="C30" s="35"/>
      <c r="D30" s="10"/>
      <c r="E30" s="36"/>
    </row>
    <row r="31" spans="2:6" s="98" customFormat="1">
      <c r="B31" s="3"/>
      <c r="C31" s="1"/>
      <c r="D31" s="2"/>
      <c r="E31" s="4"/>
    </row>
    <row r="32" spans="2:6" s="98" customFormat="1">
      <c r="B32" s="3"/>
      <c r="C32" s="1"/>
      <c r="D32" s="2"/>
      <c r="E32" s="4"/>
    </row>
    <row r="33" spans="2:5" s="98" customFormat="1">
      <c r="B33" s="3"/>
      <c r="C33" s="1"/>
      <c r="D33" s="2"/>
      <c r="E33" s="4"/>
    </row>
    <row r="34" spans="2:5" s="98" customFormat="1">
      <c r="B34" s="3"/>
      <c r="C34" s="1"/>
      <c r="D34" s="2"/>
      <c r="E34" s="4"/>
    </row>
    <row r="35" spans="2:5" s="98" customFormat="1">
      <c r="B35" s="3"/>
      <c r="C35" s="1"/>
      <c r="D35" s="2"/>
      <c r="E35" s="4"/>
    </row>
    <row r="36" spans="2:5" s="98" customFormat="1">
      <c r="B36" s="3"/>
      <c r="C36" s="1"/>
      <c r="D36" s="2"/>
      <c r="E36" s="4"/>
    </row>
    <row r="37" spans="2:5" s="98" customFormat="1">
      <c r="B37" s="3"/>
      <c r="C37" s="1"/>
      <c r="D37" s="2"/>
      <c r="E37" s="4"/>
    </row>
    <row r="38" spans="2:5" s="98" customFormat="1">
      <c r="B38" s="3"/>
      <c r="C38" s="1"/>
      <c r="D38" s="2"/>
      <c r="E38" s="4"/>
    </row>
    <row r="39" spans="2:5" s="98" customFormat="1">
      <c r="B39" s="3"/>
      <c r="C39" s="1"/>
      <c r="D39" s="2"/>
      <c r="E39" s="4"/>
    </row>
    <row r="40" spans="2:5" s="98" customFormat="1">
      <c r="B40" s="3"/>
      <c r="C40" s="1"/>
      <c r="D40" s="2"/>
      <c r="E40" s="4"/>
    </row>
    <row r="41" spans="2:5" s="98" customFormat="1" ht="13.5" thickBot="1">
      <c r="B41" s="7"/>
      <c r="C41" s="5"/>
      <c r="D41" s="6"/>
      <c r="E41" s="8"/>
    </row>
    <row r="42" spans="2:5" s="98" customFormat="1" ht="16.5" thickBot="1">
      <c r="B42" s="37" t="s">
        <v>5</v>
      </c>
      <c r="C42" s="56"/>
      <c r="D42" s="38"/>
      <c r="E42" s="39">
        <f>SUM(E23:E41)</f>
        <v>118000</v>
      </c>
    </row>
    <row r="43" spans="2:5" s="98" customFormat="1">
      <c r="B43" s="41" t="s">
        <v>6</v>
      </c>
      <c r="C43" s="40"/>
      <c r="D43" s="57"/>
      <c r="E43" s="42"/>
    </row>
    <row r="44" spans="2:5" s="98" customFormat="1">
      <c r="B44" s="44" t="s">
        <v>18</v>
      </c>
      <c r="C44" s="43"/>
      <c r="D44" s="88" t="s">
        <v>27</v>
      </c>
      <c r="E44" s="89"/>
    </row>
    <row r="45" spans="2:5" s="98" customFormat="1">
      <c r="B45" s="90" t="s">
        <v>17</v>
      </c>
      <c r="C45" s="63"/>
      <c r="D45" s="91" t="s">
        <v>7</v>
      </c>
      <c r="E45" s="92"/>
    </row>
    <row r="46" spans="2:5" s="98" customFormat="1" ht="24" customHeight="1">
      <c r="B46" s="90"/>
      <c r="C46" s="63"/>
      <c r="D46" s="88"/>
      <c r="E46" s="93"/>
    </row>
    <row r="47" spans="2:5" s="98" customFormat="1" ht="12.75" customHeight="1">
      <c r="B47" s="96" t="s">
        <v>26</v>
      </c>
      <c r="C47" s="58"/>
      <c r="D47" s="88"/>
      <c r="E47" s="93"/>
    </row>
    <row r="48" spans="2:5" s="98" customFormat="1" ht="13.5" thickBot="1">
      <c r="B48" s="97"/>
      <c r="C48" s="59"/>
      <c r="D48" s="94"/>
      <c r="E48" s="95"/>
    </row>
  </sheetData>
  <mergeCells count="15">
    <mergeCell ref="D44:E44"/>
    <mergeCell ref="B45:B46"/>
    <mergeCell ref="D45:E45"/>
    <mergeCell ref="D46:E48"/>
    <mergeCell ref="B47:B48"/>
    <mergeCell ref="B2:E2"/>
    <mergeCell ref="B3:E3"/>
    <mergeCell ref="B4:E4"/>
    <mergeCell ref="B5:E5"/>
    <mergeCell ref="B6:E6"/>
    <mergeCell ref="B8:B9"/>
    <mergeCell ref="D8:D10"/>
    <mergeCell ref="E8:E10"/>
    <mergeCell ref="D11:D12"/>
    <mergeCell ref="E11:E12"/>
  </mergeCells>
  <pageMargins left="0.75" right="0.75" top="1" bottom="1" header="0.5" footer="0.5"/>
  <pageSetup scale="6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TAX INVOICE SERVICES LOCAL</vt:lpstr>
      <vt:lpstr>TAX INVOICE SERVICES CENTRAL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msa</dc:creator>
  <cp:lastModifiedBy>madhu</cp:lastModifiedBy>
  <cp:lastPrinted>2017-07-01T05:35:41Z</cp:lastPrinted>
  <dcterms:created xsi:type="dcterms:W3CDTF">2017-05-06T03:15:21Z</dcterms:created>
  <dcterms:modified xsi:type="dcterms:W3CDTF">2019-12-12T08:59:09Z</dcterms:modified>
</cp:coreProperties>
</file>